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FLEX RMF" sheetId="1" r:id="rId1"/>
    <sheet name="KWI FIPVD" sheetId="2" r:id="rId2"/>
    <sheet name="KWI MONEY" sheetId="3" r:id="rId3"/>
    <sheet name="KWI DRAGON" sheetId="4" r:id="rId4"/>
    <sheet name="KWI ASIAN SM" sheetId="5" r:id="rId5"/>
    <sheet name="KWI LTF-M" sheetId="6" r:id="rId6"/>
  </sheets>
  <definedNames>
    <definedName name="_xlnm.Print_Area" localSheetId="1">'KWI FIPVD'!$A$1:$C$25</definedName>
    <definedName name="_xlnm.Print_Area" localSheetId="0">'KWI FLEX RMF'!$A$1:$C$25</definedName>
    <definedName name="_xlnm.Print_Area" localSheetId="5">'KWI LTF-M'!$A$1:$D$24</definedName>
    <definedName name="_xlnm.Print_Area" localSheetId="2">'KWI MONEY'!$A$1:$D$24</definedName>
  </definedNames>
  <calcPr fullCalcOnLoad="1"/>
</workbook>
</file>

<file path=xl/sharedStrings.xml><?xml version="1.0" encoding="utf-8"?>
<sst xmlns="http://schemas.openxmlformats.org/spreadsheetml/2006/main" count="164" uniqueCount="36">
  <si>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</si>
  <si>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</si>
  <si>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</si>
  <si>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</si>
  <si>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</si>
  <si>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</si>
  <si>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</si>
  <si>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</si>
  <si>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</si>
  <si>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</si>
  <si>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</si>
  <si>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</si>
  <si>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</si>
  <si>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</si>
  <si>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</si>
  <si>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</si>
  <si>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</si>
  <si>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</si>
  <si>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</si>
  <si>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</si>
  <si>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</si>
  <si>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หุ้นระยะยาว (กองทุนรวมหุ้นระยะยาว)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</si>
  <si>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</si>
  <si>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</si>
  <si>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ดรากอน โกรท เอฟไอเอฟ (กองทุนรวมที่ลงทุนในหน่วยลงทุนต่างประเทศ feeder fund)</t>
  </si>
  <si>
    <t>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</t>
  </si>
  <si>
    <t>กองทุนเปิด เคดับบลิวไอ ตราสารหนี้ สำหรับกองทุนสำรองเลี้ยงชีพ (กองทุนตราสารหนี้)</t>
  </si>
  <si>
    <t>บริษัทหลักทรัพย์จัดการกองทุน เคดับบลิวไอ จำกัด</t>
  </si>
  <si>
    <t xml:space="preserve">วันที่ 30 ธันวาคม 2565 </t>
  </si>
  <si>
    <t xml:space="preserve">30 ธันวาคม 2565 </t>
  </si>
  <si>
    <t>ณ เดือน ธันวาคม 2565 กองทุนเปิด เคดับบลิวไอ ดรากอน โกรท เอฟไอเอฟ (กองทุนรวมที่ลงทุนในหน่วยลงทุนต่างประเทศ feeder fund) มีมูลค่าทรัพย์สินสุทธิเท่ากับ 157.84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</si>
  <si>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ธันวาคม 2565 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 มีมูลค่าทรัพย์สินสุทธิเท่ากับ 247.46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</si>
  <si>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ธันวาคม 2565 กองทุนเปิด เคดับบลิวไอ หุ้นระยะยาว (กองทุนรวมหุ้นระยะยาว) มีมูลค่าทรัพย์สินสุทธิเท่ากับ 1,379.75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</si>
  <si>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ธันวาคม 2565 กองทุนเปิด เคดับบลิวไอ มันนี่ มาร์เก็ต (กองทุนรวมตลาดเงิน) มีมูลค่าทรัพย์สินสุทธิเท่ากับ 33.46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</si>
  <si>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ธันวาคม 2565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52.71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</si>
  <si>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ธันวาคม 2565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7.91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</si>
</sst>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6" t="s">
        <v>27</v>
      </c>
      <c r="B1" s="16"/>
      <c r="C1" s="16"/>
      <c r="D1" s="10"/>
    </row>
    <row r="2" spans="1:4" ht="12.75">
      <c r="A2" s="16" t="s">
        <v>23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">
        <v>29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v>5988690.4</v>
      </c>
      <c r="C6" s="5">
        <v>11.36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4587353.9</v>
      </c>
      <c r="C11" s="5">
        <v>8.7</v>
      </c>
      <c r="D11" s="3"/>
    </row>
    <row r="12" spans="1:9" ht="12.75">
      <c r="A12" s="6" t="s">
        <v>10</v>
      </c>
      <c r="B12" s="7"/>
      <c r="C12" s="7"/>
      <c r="D12" s="3"/>
      <c r="I12" s="15"/>
    </row>
    <row r="13" spans="1:4" ht="12.75">
      <c r="A13" s="4" t="s">
        <v>11</v>
      </c>
      <c r="B13" s="5">
        <v>0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34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8" t="s">
        <v>28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27</v>
      </c>
      <c r="B1" s="16"/>
      <c r="C1" s="16"/>
      <c r="D1" s="10"/>
    </row>
    <row r="2" spans="1:4" ht="12.75">
      <c r="A2" s="16" t="s">
        <v>26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30 ธันวาคม 2565 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2977947.15</v>
      </c>
      <c r="C6" s="5">
        <v>37.66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4290405.65</v>
      </c>
      <c r="C11" s="5">
        <v>54.25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35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9" t="str">
        <f>'KWI FLEX RMF'!A24</f>
        <v>วันที่ 30 ธันวาคม 2565 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27</v>
      </c>
      <c r="B1" s="16"/>
      <c r="C1" s="16"/>
      <c r="D1" s="10"/>
    </row>
    <row r="2" spans="1:4" ht="12.75">
      <c r="A2" s="16" t="s">
        <v>22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30 ธันวาคม 2565 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25962086.36</v>
      </c>
      <c r="C6" s="5">
        <v>77.59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3005125.62</v>
      </c>
      <c r="C11" s="5">
        <v>8.98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33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19</v>
      </c>
      <c r="B22" s="18"/>
      <c r="C22" s="18"/>
      <c r="D22" s="3"/>
    </row>
    <row r="23" spans="1:4" ht="13.5" customHeight="1">
      <c r="A23" s="18" t="s">
        <v>20</v>
      </c>
      <c r="B23" s="18"/>
      <c r="C23" s="18"/>
      <c r="D23" s="3"/>
    </row>
    <row r="24" spans="1:4" ht="13.5" customHeight="1">
      <c r="A24" s="19" t="str">
        <f>'KWI FLEX RMF'!A24</f>
        <v>วันที่ 30 ธันวาคม 2565 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27</v>
      </c>
      <c r="B1" s="16"/>
      <c r="C1" s="16"/>
      <c r="D1" s="10"/>
    </row>
    <row r="2" spans="1:4" ht="12.75">
      <c r="A2" s="16" t="s">
        <v>24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30 ธันวาคม 2565 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999309.52</v>
      </c>
      <c r="C6" s="14">
        <v>0.63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14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30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8" t="str">
        <f>'KWI FLEX RMF'!A24</f>
        <v>วันที่ 30 ธันวาคม 2565 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27</v>
      </c>
      <c r="B1" s="16"/>
      <c r="C1" s="16"/>
      <c r="D1" s="10"/>
    </row>
    <row r="2" spans="1:4" ht="12.75">
      <c r="A2" s="16" t="s">
        <v>25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30 ธันวาคม 2565 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4990575.33</v>
      </c>
      <c r="C6" s="5">
        <v>2.02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31</v>
      </c>
      <c r="B19" s="20"/>
      <c r="C19" s="20"/>
      <c r="D19" s="3"/>
    </row>
    <row r="20" spans="1:4" ht="20.25" customHeight="1">
      <c r="A20" s="23" t="s">
        <v>16</v>
      </c>
      <c r="B20" s="23"/>
      <c r="C20" s="23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9" t="str">
        <f>'KWI FLEX RMF'!A24</f>
        <v>วันที่ 30 ธันวาคม 2565 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E19" sqref="E1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27</v>
      </c>
      <c r="B1" s="16"/>
      <c r="C1" s="16"/>
      <c r="D1" s="10"/>
    </row>
    <row r="2" spans="1:4" ht="12.75">
      <c r="A2" s="16" t="s">
        <v>21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30 ธันวาคม 2565 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 t="s">
        <v>18</v>
      </c>
      <c r="C6" s="5">
        <v>0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>
        <v>0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>
        <v>0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32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19</v>
      </c>
      <c r="B22" s="18"/>
      <c r="C22" s="18"/>
      <c r="D22" s="3"/>
    </row>
    <row r="23" spans="1:4" ht="13.5" customHeight="1">
      <c r="A23" s="18" t="s">
        <v>20</v>
      </c>
      <c r="B23" s="18"/>
      <c r="C23" s="18"/>
      <c r="D23" s="3"/>
    </row>
    <row r="24" spans="1:4" ht="13.5" customHeight="1">
      <c r="A24" s="19" t="str">
        <f>'KWI FLEX RMF'!A24</f>
        <v>วันที่ 30 ธันวาคม 2565 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Panwadee Pintuyothin</cp:lastModifiedBy>
  <cp:lastPrinted>2014-04-10T09:09:24Z</cp:lastPrinted>
  <dcterms:created xsi:type="dcterms:W3CDTF">2008-02-29T03:54:26Z</dcterms:created>
  <dcterms:modified xsi:type="dcterms:W3CDTF">2023-01-05T09:33:26Z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