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  <sheet name="KWI GOV6M1" sheetId="4" r:id="rId4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3">'KWI GOV6M1'!$A$1:$D$24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<sst xmlns="http://schemas.openxmlformats.org/spreadsheetml/2006/main" count="112" uniqueCount="32">
  <si>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</si>
  <si>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</si>
  <si>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</si>
  <si>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</si>
  <si>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</si>
  <si>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</si>
  <si>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</si>
  <si>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</si>
  <si>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</si>
  <si>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</si>
  <si>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</si>
  <si>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</si>
  <si>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</si>
  <si>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</si>
  <si>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</si>
  <si>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</si>
  <si>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</si>
  <si>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</si>
  <si>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</si>
  <si>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ฝ่ายบัญชีกองทุน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</si>
  <si>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</si>
  <si>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</si>
  <si>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</si>
  <si>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</si>
  <si>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กองทุนเปิด เคดับบลิวไอ พันธบัตรรัฐบาล 6M1 (กองทุนรวมตราสารหนี้)</t>
  </si>
  <si>
    <t>(นางกมลวรรณ เขมะสุนันท์)</t>
  </si>
  <si>
    <t>วันที่ 31 สิงหาคม 2566</t>
  </si>
  <si>
    <t>31 สิงหาคม 2566</t>
  </si>
  <si>
    <t>ณ เดือน สิงหาคม 2566 กองทุนเปิด เคดับบลิวไอ พันธบัตรรัฐบาล 6M1 (กองทุนรวมตราสารหนี้) มีมูลค่าทรัพย์สินสุทธิเท่ากับ 25.11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</si>
  <si>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สิงหาคม 2566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45.59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</si>
  <si>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สิงหาคม 2566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9.27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</si>
  <si>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สิงหาคม 2566 กองทุนเปิด เคดับบลิวไอ มันนี่ มาร์เก็ต (กองทุนรวมตลาดเงิน) มีมูลค่าทรัพย์สินสุทธิเท่ากับ 34.02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</si>
</sst>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G15" sqref="G15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5" t="s">
        <v>23</v>
      </c>
      <c r="B1" s="15"/>
      <c r="C1" s="15"/>
      <c r="D1" s="10"/>
    </row>
    <row r="2" spans="1:4" ht="12.75">
      <c r="A2" s="15" t="s">
        <v>21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">
        <v>27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f>692858.81+7980188.57</f>
        <v>8673047.38</v>
      </c>
      <c r="C6" s="5">
        <f>1.52+17.5</f>
        <v>19.02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3552071.54</v>
      </c>
      <c r="C11" s="5">
        <v>7.79</v>
      </c>
      <c r="D11" s="3"/>
    </row>
    <row r="12" spans="1:9" ht="12.75">
      <c r="A12" s="6" t="s">
        <v>10</v>
      </c>
      <c r="B12" s="7"/>
      <c r="C12" s="7"/>
      <c r="D12" s="3"/>
      <c r="I12" s="14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29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25</v>
      </c>
      <c r="B22" s="17"/>
      <c r="C22" s="17"/>
      <c r="D22" s="3"/>
    </row>
    <row r="23" spans="1:4" ht="12.75" customHeight="1">
      <c r="A23" s="17" t="s">
        <v>19</v>
      </c>
      <c r="B23" s="17"/>
      <c r="C23" s="17"/>
      <c r="D23" s="3"/>
    </row>
    <row r="24" spans="1:4" ht="12.75" customHeight="1">
      <c r="A24" s="17" t="s">
        <v>26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F19" sqref="F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23</v>
      </c>
      <c r="B1" s="15"/>
      <c r="C1" s="15"/>
      <c r="D1" s="10"/>
    </row>
    <row r="2" spans="1:4" ht="12.75">
      <c r="A2" s="15" t="s">
        <v>22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31 สิงหาคม 2566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2970049.76+1296084.5</f>
        <v>4266134.26</v>
      </c>
      <c r="C6" s="5">
        <f>32.04+13.98</f>
        <v>46.019999999999996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4785232.34</v>
      </c>
      <c r="C11" s="5">
        <v>51.62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30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25</v>
      </c>
      <c r="B22" s="17"/>
      <c r="C22" s="17"/>
      <c r="D22" s="3"/>
    </row>
    <row r="23" spans="1:4" ht="12.75" customHeight="1">
      <c r="A23" s="17" t="s">
        <v>19</v>
      </c>
      <c r="B23" s="17"/>
      <c r="C23" s="17"/>
      <c r="D23" s="3"/>
    </row>
    <row r="24" spans="1:4" ht="12.75" customHeight="1">
      <c r="A24" s="18" t="str">
        <f>'KWI FLEX RMF'!A24</f>
        <v>วันที่ 31 สิงหาคม 2566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G17" sqref="G1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23</v>
      </c>
      <c r="B1" s="15"/>
      <c r="C1" s="15"/>
      <c r="D1" s="10"/>
    </row>
    <row r="2" spans="1:4" ht="12.75">
      <c r="A2" s="15" t="s">
        <v>20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31 สิงหาคม 2566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31100521.97</v>
      </c>
      <c r="C6" s="5">
        <v>91.42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2451680.83</v>
      </c>
      <c r="C11" s="5">
        <v>7.21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31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25</v>
      </c>
      <c r="B22" s="17"/>
      <c r="C22" s="17"/>
      <c r="D22" s="3"/>
    </row>
    <row r="23" spans="1:4" ht="13.5" customHeight="1">
      <c r="A23" s="17" t="s">
        <v>19</v>
      </c>
      <c r="B23" s="17"/>
      <c r="C23" s="17"/>
      <c r="D23" s="3"/>
    </row>
    <row r="24" spans="1:4" ht="13.5" customHeight="1">
      <c r="A24" s="18" t="str">
        <f>'KWI FLEX RMF'!A24</f>
        <v>วันที่ 31 สิงหาคม 2566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F13" sqref="F13:F14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23</v>
      </c>
      <c r="B1" s="15"/>
      <c r="C1" s="15"/>
      <c r="D1" s="10"/>
    </row>
    <row r="2" spans="1:4" ht="12.75">
      <c r="A2" s="15" t="s">
        <v>24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31 สิงหาคม 2566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25041896.94</v>
      </c>
      <c r="C6" s="5">
        <v>99.73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28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25</v>
      </c>
      <c r="B22" s="17"/>
      <c r="C22" s="17"/>
      <c r="D22" s="3"/>
    </row>
    <row r="23" spans="1:4" ht="13.5" customHeight="1">
      <c r="A23" s="17" t="s">
        <v>19</v>
      </c>
      <c r="B23" s="17"/>
      <c r="C23" s="17"/>
      <c r="D23" s="3"/>
    </row>
    <row r="24" spans="1:4" ht="13.5" customHeight="1">
      <c r="A24" s="18" t="str">
        <f>'KWI FLEX RMF'!A24</f>
        <v>วันที่ 31 สิงหาคม 2566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Panwadee Pintuyothin</cp:lastModifiedBy>
  <cp:lastPrinted>2014-04-10T09:09:24Z</cp:lastPrinted>
  <dcterms:created xsi:type="dcterms:W3CDTF">2008-02-29T03:54:26Z</dcterms:created>
  <dcterms:modified xsi:type="dcterms:W3CDTF">2023-09-05T04:56:05Z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