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3"/>
  </bookViews>
  <sheets>
    <sheet name="KWI FLEX RMF" sheetId="1" r:id="rId1"/>
    <sheet name="KWI FIPVD" sheetId="2" r:id="rId2"/>
    <sheet name="KWI MONEY" sheetId="3" r:id="rId3"/>
    <sheet name="KWI GOV6M1" sheetId="4" r:id="rId4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GOV6M1'!$A$1:$D$24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<sst xmlns="http://schemas.openxmlformats.org/spreadsheetml/2006/main" count="112" uniqueCount="32">
  <si>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</si>
  <si>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</si>
  <si>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</si>
  <si>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</si>
  <si>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</si>
  <si>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</si>
  <si>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</si>
  <si>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</si>
  <si>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</si>
  <si>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</si>
  <si>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</si>
  <si>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</si>
  <si>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</si>
  <si>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</si>
  <si>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</si>
  <si>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</si>
  <si>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</si>
  <si>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</si>
  <si>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</si>
  <si>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</si>
  <si>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</si>
  <si>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</si>
  <si>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</si>
  <si>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</si>
  <si>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กองทุนเปิด เคดับบลิวไอ พันธบัตรรัฐบาล 6M1 (กองทุนรวมตราสารหนี้)</t>
  </si>
  <si>
    <t>(นางกมลวรรณ เขมะสุนันท์)</t>
  </si>
  <si>
    <t>31 มกราคม 2567</t>
  </si>
  <si>
    <t>วันที่ 31 มกราคม 2567</t>
  </si>
  <si>
    <t>ณ เดือน มกราคม 2567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42.93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</si>
  <si>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มกราคม 2567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71.91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</si>
  <si>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มกราคม 2567 กองทุนเปิด เคดับบลิวไอ มันนี่ มาร์เก็ต (กองทุนรวมตลาดเงิน) มีมูลค่าทรัพย์สินสุทธิเท่ากับ 36.22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</si>
  <si>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มกราคม 2567 กองทุนเปิด เคดับบลิวไอ พันธบัตรรัฐบาล 6M1 (กองทุนรวมตราสารหนี้) มีมูลค่าทรัพย์สินสุทธิเท่ากับ 25.31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</si>
</sst>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zoomScalePageLayoutView="0" workbookViewId="0" topLeftCell="A1">
      <selection activeCell="F21" sqref="F2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6220222.48</v>
      </c>
      <c r="C6" s="5">
        <f>1.63+8.22+4.64</f>
        <v>14.490000000000002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14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14642653.86</v>
      </c>
      <c r="C11" s="5">
        <v>34.11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14" t="s">
        <v>18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28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25</v>
      </c>
      <c r="B22" s="18"/>
      <c r="C22" s="18"/>
      <c r="D22" s="3"/>
    </row>
    <row r="23" spans="1:4" ht="12.75" customHeight="1">
      <c r="A23" s="18" t="s">
        <v>19</v>
      </c>
      <c r="B23" s="18"/>
      <c r="C23" s="18"/>
      <c r="D23" s="3"/>
    </row>
    <row r="24" spans="1:4" ht="12.75" customHeight="1">
      <c r="A24" s="18" t="s">
        <v>27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มกราคม 2567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45979549.7</v>
      </c>
      <c r="C6" s="5">
        <v>63.94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14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24799608.51</v>
      </c>
      <c r="C11" s="5">
        <v>34.49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14" t="s">
        <v>18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29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25</v>
      </c>
      <c r="B22" s="18"/>
      <c r="C22" s="18"/>
      <c r="D22" s="3"/>
    </row>
    <row r="23" spans="1:4" ht="12.75" customHeight="1">
      <c r="A23" s="18" t="s">
        <v>19</v>
      </c>
      <c r="B23" s="18"/>
      <c r="C23" s="18"/>
      <c r="D23" s="3"/>
    </row>
    <row r="24" spans="1:4" ht="12.75" customHeight="1">
      <c r="A24" s="19" t="str">
        <f>'KWI FLEX RMF'!A24</f>
        <v>วันที่ 31 มกราคม 2567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F14" sqref="F14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20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มกราคม 2567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33420474.62</v>
      </c>
      <c r="C6" s="5">
        <v>92.27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2477105.78</v>
      </c>
      <c r="C11" s="5">
        <v>6.84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30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25</v>
      </c>
      <c r="B22" s="18"/>
      <c r="C22" s="18"/>
      <c r="D22" s="3"/>
    </row>
    <row r="23" spans="1:4" ht="13.5" customHeight="1">
      <c r="A23" s="18" t="s">
        <v>19</v>
      </c>
      <c r="B23" s="18"/>
      <c r="C23" s="18"/>
      <c r="D23" s="3"/>
    </row>
    <row r="24" spans="1:4" ht="13.5" customHeight="1">
      <c r="A24" s="19" t="str">
        <f>'KWI FLEX RMF'!A24</f>
        <v>วันที่ 31 มกราคม 2567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zoomScalePageLayoutView="0" workbookViewId="0" topLeftCell="A4">
      <selection activeCell="A23" sqref="A23:C23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24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มกราคม 2567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25262954.06</v>
      </c>
      <c r="C6" s="5">
        <v>99.83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31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25</v>
      </c>
      <c r="B22" s="18"/>
      <c r="C22" s="18"/>
      <c r="D22" s="3"/>
    </row>
    <row r="23" spans="1:4" ht="13.5" customHeight="1">
      <c r="A23" s="18" t="s">
        <v>19</v>
      </c>
      <c r="B23" s="18"/>
      <c r="C23" s="18"/>
      <c r="D23" s="3"/>
    </row>
    <row r="24" spans="1:4" ht="13.5" customHeight="1">
      <c r="A24" s="19" t="str">
        <f>'KWI FLEX RMF'!A24</f>
        <v>วันที่ 31 มกราคม 2567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Lalita Jomtong</cp:lastModifiedBy>
  <cp:lastPrinted>2014-04-10T09:09:24Z</cp:lastPrinted>
  <dcterms:created xsi:type="dcterms:W3CDTF">2008-02-29T03:54:26Z</dcterms:created>
  <dcterms:modified xsi:type="dcterms:W3CDTF">2024-02-05T03:02:28Z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